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Титульный" sheetId="3" r:id="rId1"/>
    <sheet name="11.784.0" sheetId="4" r:id="rId2"/>
    <sheet name="присм." sheetId="15" r:id="rId3"/>
  </sheets>
  <calcPr calcId="124519"/>
</workbook>
</file>

<file path=xl/calcChain.xml><?xml version="1.0" encoding="utf-8"?>
<calcChain xmlns="http://schemas.openxmlformats.org/spreadsheetml/2006/main">
  <c r="J25" i="1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M24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A39"/>
  <c r="C39"/>
  <c r="D39"/>
  <c r="F39"/>
  <c r="A38"/>
  <c r="C38"/>
  <c r="D38"/>
  <c r="F38"/>
</calcChain>
</file>

<file path=xl/sharedStrings.xml><?xml version="1.0" encoding="utf-8"?>
<sst xmlns="http://schemas.openxmlformats.org/spreadsheetml/2006/main" count="373" uniqueCount="104">
  <si>
    <t/>
  </si>
  <si>
    <t>на 2016 год и на плановый период 2017 и 2018 годов</t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</si>
  <si>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</si>
  <si>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</si>
  <si>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</si>
  <si>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</si>
  <si>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</si>
  <si>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</si>
  <si>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11.Образование и наука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</si>
  <si>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</si>
  <si>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</si>
  <si>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</si>
  <si>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</si>
  <si>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</si>
  <si>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</si>
  <si>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</si>
  <si>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</si>
  <si>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</si>
  <si>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</si>
  <si>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</si>
  <si>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</si>
  <si>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</si>
  <si>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</si>
  <si>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</si>
  <si>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</si>
  <si>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</si>
  <si>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</si>
  <si>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</si>
  <si>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</si>
  <si>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</si>
  <si>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</si>
  <si>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</si>
  <si>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</si>
  <si>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</si>
  <si>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</si>
  <si>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РАЗДЕЛ 2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</si>
  <si>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</si>
  <si>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</si>
  <si>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</si>
  <si>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</si>
  <si>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</si>
  <si>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</si>
  <si>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>адаптированная образовательная программа</t>
  </si>
  <si>
    <t>обучающиеся с ограниченными возможностями здоровья (ОВЗ)</t>
  </si>
  <si>
    <t xml:space="preserve">Процент </t>
  </si>
  <si>
    <t>Число обучающихся</t>
  </si>
  <si>
    <t>Человек</t>
  </si>
  <si>
    <t>.11784000301000201002100</t>
  </si>
  <si>
    <t>От 1 года до 3 лет</t>
  </si>
  <si>
    <t>.11784000301000301001100</t>
  </si>
  <si>
    <t>От 3 лет до 8 лет</t>
  </si>
  <si>
    <t>.11784000100400301006100</t>
  </si>
  <si>
    <t>Реализация основных общеобразовательных программ дошкольного образования</t>
  </si>
  <si>
    <t>11.784.0</t>
  </si>
  <si>
    <t>1.Физические лица в возрасте до 8 лет</t>
  </si>
  <si>
    <t xml:space="preserve">Полнота реализации образовательной программы дошкольного образования. </t>
  </si>
  <si>
    <t>Доля родителей (законных представителей), удовлетворенных условиями и качеством предоставляемой услуги.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</si>
  <si>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образования.</t>
  </si>
  <si>
    <t>Полнота реализации адаптированной образовательной программы дошкольного образования.</t>
  </si>
  <si>
    <t>.11785001100200006005100</t>
  </si>
  <si>
    <t>физические лица за исключением льготных категорий</t>
  </si>
  <si>
    <t>группа полного дня</t>
  </si>
  <si>
    <t>Присмотр и уход</t>
  </si>
  <si>
    <t>11.785.0</t>
  </si>
  <si>
    <t>.11785000500200006003100</t>
  </si>
  <si>
    <t>дети-инвалиды</t>
  </si>
  <si>
    <t>1.Физические лица</t>
  </si>
  <si>
    <t>.11785001100300006003100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</si>
  <si>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t>
  </si>
  <si>
    <t>Посещаемость воспитанниками учреждения.</t>
  </si>
  <si>
    <t>Заболеваемость детей (количество дней, пропущенных по болезни в расчете на одного ребенка в год).</t>
  </si>
  <si>
    <t xml:space="preserve">Полнота выполнения среднесуточного набора продуктов питания детей, установленного санитарными нормами. </t>
  </si>
  <si>
    <t>Полнота выполнения процедур (назначений), определяемых врачом.</t>
  </si>
  <si>
    <t xml:space="preserve">Единица </t>
  </si>
  <si>
    <t>Число детей</t>
  </si>
  <si>
    <t>Периодичность: предварительный, по состоянию на 1 ноября 2016 года.</t>
  </si>
  <si>
    <t>утверждено в муниципальном задании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</si>
  <si>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</si>
  <si>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</si>
  <si>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</si>
  <si>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исполнено на отчетную дату</t>
  </si>
  <si>
    <t>причина отклонения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</si>
  <si>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</si>
  <si>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</si>
  <si>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</si>
  <si>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</si>
  <si>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</si>
  <si>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3.2 Сведения о фактическом достижении показателей, характеризующих объем  муниципальной услуги :</t>
  </si>
  <si>
    <t>утверждено в муниципальном задани</t>
  </si>
  <si>
    <t>Средний размер платы (цена, тариф)</t>
  </si>
  <si>
    <t>Показатель объема муниципальной услуги</t>
  </si>
  <si>
    <t>Руководитель (уполномоченное лицо)</t>
  </si>
  <si>
    <t>_____________________________ (должность)</t>
  </si>
  <si>
    <t>___________________________ (подпись)</t>
  </si>
  <si>
    <t>______________________________ (расшифровка подписи)</t>
  </si>
  <si>
    <t>"_________"___________________________20_______г.</t>
  </si>
  <si>
    <t>М.П.</t>
  </si>
  <si>
    <t xml:space="preserve">(наименование показателя)
</t>
  </si>
  <si>
    <t xml:space="preserve">                                                                              от 01 ноября 2016 г.</t>
  </si>
  <si>
    <t>Отчет о выполнении муниципального задания (предварительный)</t>
  </si>
  <si>
    <t>80.10.1</t>
  </si>
  <si>
    <t>Муниципальное  дошкольное образовательное учреждение детский сад комбинированного вида № 44 г.Липецка</t>
  </si>
  <si>
    <t>по объективным обстоятельствам</t>
  </si>
  <si>
    <r>
      <t>Вид государственного учреждения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бюджетное учреждение</t>
    </r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</si>
</sst>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84">
    <xf numFmtId="0" fontId="0" fillId="0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1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>
      <selection activeCell="A10" sqref="A10:L10"/>
    </sheetView>
  </sheetViews>
  <sheetFormatPr defaultRowHeight="12.75"/>
  <cols>
    <col min="1" max="1" width="3.33203125" style="12" customWidth="1"/>
    <col min="2" max="2" width="10.83203125" style="12" customWidth="1"/>
    <col min="3" max="3" width="11.5" style="12" customWidth="1"/>
    <col min="4" max="4" width="11" style="12" customWidth="1"/>
    <col min="5" max="5" width="10.83203125" style="12" customWidth="1"/>
    <col min="6" max="6" width="8" style="12" customWidth="1"/>
    <col min="7" max="7" width="3" style="12" customWidth="1"/>
    <col min="8" max="8" width="8.33203125" style="12" customWidth="1"/>
    <col min="9" max="9" width="2.6640625" style="12" customWidth="1"/>
    <col min="10" max="10" width="35.33203125" style="12" customWidth="1"/>
    <col min="11" max="11" width="10" style="12" customWidth="1"/>
    <col min="12" max="12" width="8.33203125" style="12" customWidth="1"/>
    <col min="13" max="13" width="13.6640625" style="12" customWidth="1"/>
    <col min="14" max="14" width="10.83203125" style="12" customWidth="1"/>
    <col min="15" max="15" width="10.6640625" style="12" customWidth="1"/>
    <col min="16" max="16" width="14" style="12" customWidth="1"/>
    <col min="17" max="17" width="12" style="12" customWidth="1"/>
    <col min="18" max="18" width="10.5" style="12" customWidth="1"/>
    <col min="19" max="16384" width="9.33203125" style="12"/>
  </cols>
  <sheetData>
    <row r="1" spans="1:18" ht="21.6" customHeight="1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2" t="s">
        <v>0</v>
      </c>
      <c r="H1" s="12" t="s">
        <v>0</v>
      </c>
      <c r="I1" s="12" t="s">
        <v>0</v>
      </c>
      <c r="J1" s="12" t="s">
        <v>0</v>
      </c>
      <c r="K1" s="12" t="s">
        <v>0</v>
      </c>
      <c r="L1" s="12" t="s">
        <v>0</v>
      </c>
      <c r="M1" s="12" t="s">
        <v>0</v>
      </c>
      <c r="N1" s="12" t="s">
        <v>0</v>
      </c>
      <c r="O1" s="12" t="s">
        <v>0</v>
      </c>
      <c r="P1" s="12" t="s">
        <v>0</v>
      </c>
      <c r="Q1" s="12" t="s">
        <v>0</v>
      </c>
      <c r="R1" s="12" t="s">
        <v>0</v>
      </c>
    </row>
    <row r="2" spans="1:18" ht="21.6" customHeight="1">
      <c r="A2" s="62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9.899999999999999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9.350000000000001" customHeight="1">
      <c r="A4" s="64" t="s">
        <v>98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12" t="s">
        <v>0</v>
      </c>
      <c r="N4" s="17" t="s">
        <v>0</v>
      </c>
      <c r="O4" s="13" t="s">
        <v>0</v>
      </c>
      <c r="P4" s="13" t="s">
        <v>0</v>
      </c>
      <c r="Q4" s="65" t="s">
        <v>0</v>
      </c>
      <c r="R4" s="65"/>
    </row>
    <row r="5" spans="1:18" ht="15" customHeight="1" thickBot="1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12" t="s">
        <v>0</v>
      </c>
      <c r="N5" s="17" t="s">
        <v>0</v>
      </c>
      <c r="O5" s="13" t="s">
        <v>0</v>
      </c>
      <c r="P5" s="13" t="s">
        <v>0</v>
      </c>
      <c r="Q5" s="67" t="s">
        <v>3</v>
      </c>
      <c r="R5" s="67"/>
    </row>
    <row r="6" spans="1:18" ht="28.9" customHeight="1">
      <c r="A6" s="68" t="s">
        <v>101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57" t="s">
        <v>4</v>
      </c>
      <c r="P6" s="57"/>
      <c r="Q6" s="71" t="s">
        <v>5</v>
      </c>
      <c r="R6" s="71"/>
    </row>
    <row r="7" spans="1:18" ht="34.5" customHeight="1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 t="s">
        <v>0</v>
      </c>
      <c r="N7" s="70" t="s">
        <v>0</v>
      </c>
      <c r="O7" s="57" t="s">
        <v>0</v>
      </c>
      <c r="P7" s="57"/>
      <c r="Q7" s="58" t="s">
        <v>0</v>
      </c>
      <c r="R7" s="58"/>
    </row>
    <row r="8" spans="1:18" ht="14.25" customHeight="1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12" t="s">
        <v>0</v>
      </c>
      <c r="N8" s="12" t="s">
        <v>0</v>
      </c>
      <c r="O8" s="57" t="s">
        <v>7</v>
      </c>
      <c r="P8" s="57"/>
      <c r="Q8" s="58" t="s">
        <v>0</v>
      </c>
      <c r="R8" s="58"/>
    </row>
    <row r="9" spans="1:18" ht="33" customHeight="1">
      <c r="A9" s="55" t="s">
        <v>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2" t="s">
        <v>0</v>
      </c>
      <c r="N9" s="12" t="s">
        <v>0</v>
      </c>
      <c r="O9" s="57" t="s">
        <v>9</v>
      </c>
      <c r="P9" s="57"/>
      <c r="Q9" s="58" t="s">
        <v>0</v>
      </c>
      <c r="R9" s="58"/>
    </row>
    <row r="10" spans="1:18" ht="72.599999999999994" customHeight="1">
      <c r="A10" s="59" t="s">
        <v>103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2" t="s">
        <v>0</v>
      </c>
      <c r="N10" s="12" t="s">
        <v>0</v>
      </c>
      <c r="O10" s="57" t="s">
        <v>10</v>
      </c>
      <c r="P10" s="57"/>
      <c r="Q10" s="60" t="s">
        <v>100</v>
      </c>
      <c r="R10" s="61"/>
    </row>
    <row r="11" spans="1:18" ht="34.35" customHeight="1" thickBot="1">
      <c r="A11" s="54" t="s">
        <v>75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2" t="s">
        <v>0</v>
      </c>
      <c r="N11" s="12" t="s">
        <v>0</v>
      </c>
      <c r="O11" s="17" t="s">
        <v>0</v>
      </c>
      <c r="P11" s="17" t="s">
        <v>0</v>
      </c>
      <c r="Q11" s="56" t="s">
        <v>0</v>
      </c>
      <c r="R11" s="56"/>
    </row>
  </sheetData>
  <mergeCells count="20">
    <mergeCell ref="A8:L8"/>
    <mergeCell ref="O8:P8"/>
    <mergeCell ref="Q8:R8"/>
    <mergeCell ref="A2:R2"/>
    <mergeCell ref="A3:R3"/>
    <mergeCell ref="A4:L4"/>
    <mergeCell ref="Q4:R4"/>
    <mergeCell ref="A5:L5"/>
    <mergeCell ref="Q5:R5"/>
    <mergeCell ref="A6:N7"/>
    <mergeCell ref="O6:P7"/>
    <mergeCell ref="Q6:R7"/>
    <mergeCell ref="A11:L11"/>
    <mergeCell ref="Q11:R11"/>
    <mergeCell ref="A9:L9"/>
    <mergeCell ref="O9:P9"/>
    <mergeCell ref="Q9:R9"/>
    <mergeCell ref="A10:L10"/>
    <mergeCell ref="O10:P10"/>
    <mergeCell ref="Q10:R10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25" workbookViewId="0">
      <selection activeCell="O30" sqref="O30"/>
    </sheetView>
  </sheetViews>
  <sheetFormatPr defaultRowHeight="12.75"/>
  <cols>
    <col min="1" max="1" width="3.33203125" style="12" customWidth="1"/>
    <col min="2" max="2" width="10.83203125" style="12" customWidth="1"/>
    <col min="3" max="3" width="11.5" style="12" customWidth="1"/>
    <col min="4" max="4" width="11" style="12" customWidth="1"/>
    <col min="5" max="5" width="10.83203125" style="12" customWidth="1"/>
    <col min="6" max="6" width="8" style="12" customWidth="1"/>
    <col min="7" max="7" width="3" style="12" customWidth="1"/>
    <col min="8" max="8" width="8.33203125" style="12" customWidth="1"/>
    <col min="9" max="9" width="2.6640625" style="12" customWidth="1"/>
    <col min="10" max="10" width="35.33203125" style="12" customWidth="1"/>
    <col min="11" max="11" width="10" style="12" customWidth="1"/>
    <col min="12" max="12" width="8.33203125" style="12" customWidth="1"/>
    <col min="13" max="13" width="13.6640625" style="12" customWidth="1"/>
    <col min="14" max="14" width="10.83203125" style="12" customWidth="1"/>
    <col min="15" max="15" width="10.6640625" style="12" customWidth="1"/>
    <col min="16" max="16" width="14" style="12" customWidth="1"/>
    <col min="17" max="17" width="12" style="12" customWidth="1"/>
    <col min="18" max="18" width="10.5" style="12" customWidth="1"/>
    <col min="19" max="16384" width="9.33203125" style="12"/>
  </cols>
  <sheetData>
    <row r="1" spans="1:18" ht="40.15" customHeight="1">
      <c r="A1" s="148" t="s">
        <v>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27.75" customHeight="1" thickBot="1">
      <c r="A2" s="149" t="s">
        <v>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36" customHeight="1" thickBot="1">
      <c r="A3" s="14" t="s">
        <v>0</v>
      </c>
      <c r="B3" s="14" t="s">
        <v>0</v>
      </c>
      <c r="C3" s="14" t="s">
        <v>0</v>
      </c>
      <c r="D3" s="14" t="s">
        <v>0</v>
      </c>
      <c r="E3" s="14" t="s">
        <v>0</v>
      </c>
      <c r="F3" s="14" t="s">
        <v>0</v>
      </c>
      <c r="G3" s="14" t="s">
        <v>0</v>
      </c>
      <c r="H3" s="14" t="s">
        <v>0</v>
      </c>
      <c r="I3" s="14" t="s">
        <v>0</v>
      </c>
      <c r="J3" s="14" t="s">
        <v>0</v>
      </c>
      <c r="K3" s="14" t="s">
        <v>0</v>
      </c>
      <c r="L3" s="14" t="s">
        <v>0</v>
      </c>
      <c r="M3" s="14" t="s">
        <v>0</v>
      </c>
      <c r="N3" s="150" t="s">
        <v>39</v>
      </c>
      <c r="O3" s="150"/>
      <c r="P3" s="150"/>
      <c r="Q3" s="151" t="s">
        <v>53</v>
      </c>
      <c r="R3" s="151"/>
    </row>
    <row r="4" spans="1:18" ht="14.45" customHeight="1">
      <c r="A4" s="131" t="s">
        <v>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4" t="s">
        <v>0</v>
      </c>
      <c r="M4" s="14" t="s">
        <v>0</v>
      </c>
      <c r="N4" s="152"/>
      <c r="O4" s="152"/>
      <c r="P4" s="152"/>
      <c r="Q4" s="14" t="s">
        <v>0</v>
      </c>
      <c r="R4" s="14" t="s">
        <v>0</v>
      </c>
    </row>
    <row r="5" spans="1:18" ht="14.45" customHeight="1">
      <c r="A5" s="153" t="s">
        <v>52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2"/>
      <c r="O5" s="152"/>
      <c r="P5" s="152"/>
      <c r="Q5" s="14" t="s">
        <v>0</v>
      </c>
      <c r="R5" s="14" t="s">
        <v>0</v>
      </c>
    </row>
    <row r="6" spans="1:18" ht="14.45" customHeight="1">
      <c r="A6" s="131" t="s">
        <v>14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4" t="s">
        <v>0</v>
      </c>
      <c r="M6" s="14" t="s">
        <v>0</v>
      </c>
      <c r="N6" s="14" t="s">
        <v>0</v>
      </c>
      <c r="O6" s="14" t="s">
        <v>0</v>
      </c>
      <c r="P6" s="14" t="s">
        <v>0</v>
      </c>
      <c r="Q6" s="14" t="s">
        <v>0</v>
      </c>
      <c r="R6" s="14" t="s">
        <v>0</v>
      </c>
    </row>
    <row r="7" spans="1:18" ht="14.45" customHeight="1">
      <c r="A7" s="14" t="s">
        <v>0</v>
      </c>
      <c r="B7" s="153" t="s">
        <v>54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18" ht="14.45" customHeight="1">
      <c r="A8" s="131" t="s">
        <v>85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1:18" ht="14.45" customHeight="1">
      <c r="A9" s="131" t="s">
        <v>86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ht="84.75" customHeight="1">
      <c r="A10" s="132" t="s">
        <v>15</v>
      </c>
      <c r="B10" s="109"/>
      <c r="C10" s="135" t="s">
        <v>82</v>
      </c>
      <c r="D10" s="67"/>
      <c r="E10" s="67"/>
      <c r="F10" s="135" t="s">
        <v>83</v>
      </c>
      <c r="G10" s="67"/>
      <c r="H10" s="67"/>
      <c r="I10" s="136"/>
      <c r="J10" s="108" t="s">
        <v>84</v>
      </c>
      <c r="K10" s="97"/>
      <c r="L10" s="97"/>
      <c r="M10" s="97"/>
      <c r="N10" s="97"/>
      <c r="O10" s="97"/>
      <c r="P10" s="97"/>
      <c r="Q10" s="97"/>
      <c r="R10" s="97"/>
    </row>
    <row r="11" spans="1:18" ht="63" customHeight="1">
      <c r="A11" s="133"/>
      <c r="B11" s="134"/>
      <c r="C11" s="137" t="s">
        <v>36</v>
      </c>
      <c r="D11" s="137" t="s">
        <v>37</v>
      </c>
      <c r="E11" s="137" t="s">
        <v>37</v>
      </c>
      <c r="F11" s="139" t="s">
        <v>40</v>
      </c>
      <c r="G11" s="140"/>
      <c r="H11" s="139" t="s">
        <v>37</v>
      </c>
      <c r="I11" s="140"/>
      <c r="J11" s="143" t="s">
        <v>16</v>
      </c>
      <c r="K11" s="77" t="s">
        <v>17</v>
      </c>
      <c r="L11" s="77"/>
      <c r="M11" s="144" t="s">
        <v>76</v>
      </c>
      <c r="N11" s="145"/>
      <c r="O11" s="72" t="s">
        <v>80</v>
      </c>
      <c r="P11" s="72" t="s">
        <v>77</v>
      </c>
      <c r="Q11" s="72" t="s">
        <v>78</v>
      </c>
      <c r="R11" s="72" t="s">
        <v>81</v>
      </c>
    </row>
    <row r="12" spans="1:18" ht="72.599999999999994" customHeight="1">
      <c r="A12" s="107"/>
      <c r="B12" s="105"/>
      <c r="C12" s="138"/>
      <c r="D12" s="138"/>
      <c r="E12" s="138"/>
      <c r="F12" s="141"/>
      <c r="G12" s="142"/>
      <c r="H12" s="141"/>
      <c r="I12" s="142"/>
      <c r="J12" s="77"/>
      <c r="K12" s="11" t="s">
        <v>18</v>
      </c>
      <c r="L12" s="11" t="s">
        <v>19</v>
      </c>
      <c r="M12" s="146"/>
      <c r="N12" s="147"/>
      <c r="O12" s="73"/>
      <c r="P12" s="73"/>
      <c r="Q12" s="73"/>
      <c r="R12" s="73"/>
    </row>
    <row r="13" spans="1:18" ht="11.25" customHeight="1">
      <c r="A13" s="124" t="s">
        <v>20</v>
      </c>
      <c r="B13" s="124"/>
      <c r="C13" s="15" t="s">
        <v>21</v>
      </c>
      <c r="D13" s="15" t="s">
        <v>22</v>
      </c>
      <c r="E13" s="15" t="s">
        <v>23</v>
      </c>
      <c r="F13" s="124" t="s">
        <v>24</v>
      </c>
      <c r="G13" s="124"/>
      <c r="H13" s="124" t="s">
        <v>25</v>
      </c>
      <c r="I13" s="124"/>
      <c r="J13" s="15" t="s">
        <v>26</v>
      </c>
      <c r="K13" s="15" t="s">
        <v>27</v>
      </c>
      <c r="L13" s="15" t="s">
        <v>28</v>
      </c>
      <c r="M13" s="124" t="s">
        <v>29</v>
      </c>
      <c r="N13" s="125"/>
      <c r="O13" s="39" t="s">
        <v>30</v>
      </c>
      <c r="P13" s="39">
        <v>12</v>
      </c>
      <c r="Q13" s="39">
        <v>13</v>
      </c>
      <c r="R13" s="39">
        <v>14</v>
      </c>
    </row>
    <row r="14" spans="1:18" ht="51" customHeight="1">
      <c r="A14" s="127" t="s">
        <v>47</v>
      </c>
      <c r="B14" s="120"/>
      <c r="C14" s="128" t="s">
        <v>38</v>
      </c>
      <c r="D14" s="128" t="s">
        <v>38</v>
      </c>
      <c r="E14" s="130" t="s">
        <v>48</v>
      </c>
      <c r="F14" s="127" t="s">
        <v>41</v>
      </c>
      <c r="G14" s="120"/>
      <c r="H14" s="119"/>
      <c r="I14" s="120"/>
      <c r="J14" s="29" t="s">
        <v>55</v>
      </c>
      <c r="K14" s="20" t="s">
        <v>44</v>
      </c>
      <c r="L14" s="20">
        <v>744</v>
      </c>
      <c r="M14" s="126">
        <v>100</v>
      </c>
      <c r="N14" s="93"/>
      <c r="O14" s="40">
        <v>100</v>
      </c>
      <c r="P14" s="40"/>
      <c r="Q14" s="40" t="s">
        <v>0</v>
      </c>
      <c r="R14" s="40"/>
    </row>
    <row r="15" spans="1:18" ht="66" customHeight="1">
      <c r="A15" s="121"/>
      <c r="B15" s="122"/>
      <c r="C15" s="129"/>
      <c r="D15" s="129"/>
      <c r="E15" s="129"/>
      <c r="F15" s="121"/>
      <c r="G15" s="122"/>
      <c r="H15" s="121"/>
      <c r="I15" s="122"/>
      <c r="J15" s="29" t="s">
        <v>56</v>
      </c>
      <c r="K15" s="20" t="s">
        <v>44</v>
      </c>
      <c r="L15" s="20">
        <v>744</v>
      </c>
      <c r="M15" s="93">
        <v>80</v>
      </c>
      <c r="N15" s="123"/>
      <c r="O15" s="40">
        <v>95</v>
      </c>
      <c r="P15" s="40">
        <v>8</v>
      </c>
      <c r="Q15" s="40">
        <v>7</v>
      </c>
      <c r="R15" s="47" t="s">
        <v>102</v>
      </c>
    </row>
    <row r="16" spans="1:18" ht="83.25" customHeight="1">
      <c r="A16" s="121"/>
      <c r="B16" s="122"/>
      <c r="C16" s="129"/>
      <c r="D16" s="129"/>
      <c r="E16" s="129"/>
      <c r="F16" s="121"/>
      <c r="G16" s="122"/>
      <c r="H16" s="121"/>
      <c r="I16" s="122"/>
      <c r="J16" s="29" t="s">
        <v>57</v>
      </c>
      <c r="K16" s="20" t="s">
        <v>44</v>
      </c>
      <c r="L16" s="20">
        <v>744</v>
      </c>
      <c r="M16" s="93">
        <v>100</v>
      </c>
      <c r="N16" s="123"/>
      <c r="O16" s="40">
        <v>100</v>
      </c>
      <c r="P16" s="40"/>
      <c r="Q16" s="40"/>
      <c r="R16" s="40"/>
    </row>
    <row r="17" spans="1:18" ht="51.75" customHeight="1">
      <c r="A17" s="115" t="s">
        <v>49</v>
      </c>
      <c r="B17" s="111"/>
      <c r="C17" s="116" t="s">
        <v>38</v>
      </c>
      <c r="D17" s="116" t="s">
        <v>38</v>
      </c>
      <c r="E17" s="118" t="s">
        <v>50</v>
      </c>
      <c r="F17" s="115" t="s">
        <v>41</v>
      </c>
      <c r="G17" s="111"/>
      <c r="H17" s="110"/>
      <c r="I17" s="111"/>
      <c r="J17" s="30" t="s">
        <v>55</v>
      </c>
      <c r="K17" s="8" t="s">
        <v>44</v>
      </c>
      <c r="L17" s="8">
        <v>744</v>
      </c>
      <c r="M17" s="74">
        <v>100</v>
      </c>
      <c r="N17" s="75"/>
      <c r="O17" s="42">
        <v>100</v>
      </c>
      <c r="P17" s="42"/>
      <c r="Q17" s="42"/>
      <c r="R17" s="42"/>
    </row>
    <row r="18" spans="1:18" ht="70.5" customHeight="1">
      <c r="A18" s="112"/>
      <c r="B18" s="113"/>
      <c r="C18" s="117"/>
      <c r="D18" s="117"/>
      <c r="E18" s="117"/>
      <c r="F18" s="112"/>
      <c r="G18" s="113"/>
      <c r="H18" s="112"/>
      <c r="I18" s="113"/>
      <c r="J18" s="7" t="s">
        <v>56</v>
      </c>
      <c r="K18" s="8" t="s">
        <v>44</v>
      </c>
      <c r="L18" s="8">
        <v>744</v>
      </c>
      <c r="M18" s="74">
        <v>80</v>
      </c>
      <c r="N18" s="75"/>
      <c r="O18" s="42">
        <v>94</v>
      </c>
      <c r="P18" s="42">
        <v>8</v>
      </c>
      <c r="Q18" s="42">
        <v>6</v>
      </c>
      <c r="R18" s="48" t="s">
        <v>102</v>
      </c>
    </row>
    <row r="19" spans="1:18" ht="84" customHeight="1">
      <c r="A19" s="112"/>
      <c r="B19" s="113"/>
      <c r="C19" s="117"/>
      <c r="D19" s="117"/>
      <c r="E19" s="117"/>
      <c r="F19" s="112"/>
      <c r="G19" s="113"/>
      <c r="H19" s="112"/>
      <c r="I19" s="113"/>
      <c r="J19" s="7" t="s">
        <v>57</v>
      </c>
      <c r="K19" s="8" t="s">
        <v>44</v>
      </c>
      <c r="L19" s="8">
        <v>744</v>
      </c>
      <c r="M19" s="74">
        <v>100</v>
      </c>
      <c r="N19" s="75"/>
      <c r="O19" s="42">
        <v>100</v>
      </c>
      <c r="P19" s="42"/>
      <c r="Q19" s="42"/>
      <c r="R19" s="42"/>
    </row>
    <row r="20" spans="1:18" ht="51" customHeight="1">
      <c r="A20" s="114" t="s">
        <v>51</v>
      </c>
      <c r="B20" s="114"/>
      <c r="C20" s="114" t="s">
        <v>42</v>
      </c>
      <c r="D20" s="114" t="s">
        <v>43</v>
      </c>
      <c r="E20" s="114" t="s">
        <v>50</v>
      </c>
      <c r="F20" s="114" t="s">
        <v>41</v>
      </c>
      <c r="G20" s="114"/>
      <c r="H20" s="114"/>
      <c r="I20" s="114"/>
      <c r="J20" s="32" t="s">
        <v>58</v>
      </c>
      <c r="K20" s="5" t="s">
        <v>44</v>
      </c>
      <c r="L20" s="5">
        <v>744</v>
      </c>
      <c r="M20" s="80">
        <v>100</v>
      </c>
      <c r="N20" s="81"/>
      <c r="O20" s="37">
        <v>100</v>
      </c>
      <c r="P20" s="37"/>
      <c r="Q20" s="37"/>
      <c r="R20" s="37"/>
    </row>
    <row r="21" spans="1:18" ht="69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33" t="s">
        <v>56</v>
      </c>
      <c r="K21" s="5" t="s">
        <v>44</v>
      </c>
      <c r="L21" s="5">
        <v>744</v>
      </c>
      <c r="M21" s="78">
        <v>80</v>
      </c>
      <c r="N21" s="79"/>
      <c r="O21" s="37">
        <v>95</v>
      </c>
      <c r="P21" s="37">
        <v>8</v>
      </c>
      <c r="Q21" s="37">
        <v>7</v>
      </c>
      <c r="R21" s="46" t="s">
        <v>102</v>
      </c>
    </row>
    <row r="22" spans="1:18" ht="78.7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33" t="s">
        <v>57</v>
      </c>
      <c r="K22" s="5" t="s">
        <v>44</v>
      </c>
      <c r="L22" s="5">
        <v>744</v>
      </c>
      <c r="M22" s="78">
        <v>100</v>
      </c>
      <c r="N22" s="79"/>
      <c r="O22" s="37">
        <v>100</v>
      </c>
      <c r="P22" s="37"/>
      <c r="Q22" s="37"/>
      <c r="R22" s="37"/>
    </row>
    <row r="23" spans="1:18" ht="59.2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1:18" ht="69.75" customHeight="1">
      <c r="A24" s="96" t="s">
        <v>87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ht="87" customHeight="1">
      <c r="A25" s="97" t="s">
        <v>15</v>
      </c>
      <c r="B25" s="97"/>
      <c r="C25" s="98" t="s">
        <v>82</v>
      </c>
      <c r="D25" s="67"/>
      <c r="E25" s="67"/>
      <c r="F25" s="76" t="s">
        <v>83</v>
      </c>
      <c r="G25" s="99"/>
      <c r="H25" s="99"/>
      <c r="I25" s="99"/>
      <c r="J25" s="102" t="s">
        <v>90</v>
      </c>
      <c r="K25" s="103"/>
      <c r="L25" s="103"/>
      <c r="M25" s="103"/>
      <c r="N25" s="103"/>
      <c r="O25" s="103"/>
      <c r="P25" s="103"/>
      <c r="Q25" s="103"/>
      <c r="R25" s="104"/>
    </row>
    <row r="26" spans="1:18" ht="54" customHeight="1">
      <c r="A26" s="97"/>
      <c r="B26" s="97"/>
      <c r="C26" s="100" t="s">
        <v>97</v>
      </c>
      <c r="D26" s="98" t="s">
        <v>97</v>
      </c>
      <c r="E26" s="106" t="s">
        <v>97</v>
      </c>
      <c r="F26" s="108" t="s">
        <v>97</v>
      </c>
      <c r="G26" s="97"/>
      <c r="H26" s="108" t="s">
        <v>97</v>
      </c>
      <c r="I26" s="97"/>
      <c r="J26" s="109" t="s">
        <v>16</v>
      </c>
      <c r="K26" s="67" t="s">
        <v>17</v>
      </c>
      <c r="L26" s="67"/>
      <c r="M26" s="76" t="s">
        <v>88</v>
      </c>
      <c r="N26" s="76" t="s">
        <v>80</v>
      </c>
      <c r="O26" s="76" t="s">
        <v>77</v>
      </c>
      <c r="P26" s="76" t="s">
        <v>78</v>
      </c>
      <c r="Q26" s="76" t="s">
        <v>81</v>
      </c>
      <c r="R26" s="76" t="s">
        <v>89</v>
      </c>
    </row>
    <row r="27" spans="1:18" ht="69" customHeight="1">
      <c r="A27" s="97"/>
      <c r="B27" s="97"/>
      <c r="C27" s="101"/>
      <c r="D27" s="105"/>
      <c r="E27" s="107"/>
      <c r="F27" s="97"/>
      <c r="G27" s="97"/>
      <c r="H27" s="97"/>
      <c r="I27" s="97"/>
      <c r="J27" s="105"/>
      <c r="K27" s="11" t="s">
        <v>18</v>
      </c>
      <c r="L27" s="11" t="s">
        <v>19</v>
      </c>
      <c r="M27" s="77"/>
      <c r="N27" s="77"/>
      <c r="O27" s="77"/>
      <c r="P27" s="77"/>
      <c r="Q27" s="77"/>
      <c r="R27" s="77"/>
    </row>
    <row r="28" spans="1:18" ht="89.25" customHeight="1">
      <c r="A28" s="90" t="s">
        <v>20</v>
      </c>
      <c r="B28" s="90"/>
      <c r="C28" s="18" t="s">
        <v>21</v>
      </c>
      <c r="D28" s="15" t="s">
        <v>22</v>
      </c>
      <c r="E28" s="15" t="s">
        <v>23</v>
      </c>
      <c r="F28" s="90" t="s">
        <v>24</v>
      </c>
      <c r="G28" s="90"/>
      <c r="H28" s="90" t="s">
        <v>25</v>
      </c>
      <c r="I28" s="90"/>
      <c r="J28" s="15" t="s">
        <v>26</v>
      </c>
      <c r="K28" s="15" t="s">
        <v>27</v>
      </c>
      <c r="L28" s="15" t="s">
        <v>28</v>
      </c>
      <c r="M28" s="15" t="s">
        <v>29</v>
      </c>
      <c r="N28" s="15" t="s">
        <v>30</v>
      </c>
      <c r="O28" s="15" t="s">
        <v>31</v>
      </c>
      <c r="P28" s="15" t="s">
        <v>32</v>
      </c>
      <c r="Q28" s="15" t="s">
        <v>33</v>
      </c>
      <c r="R28" s="15" t="s">
        <v>34</v>
      </c>
    </row>
    <row r="29" spans="1:18" ht="57" customHeight="1">
      <c r="A29" s="91" t="s">
        <v>47</v>
      </c>
      <c r="B29" s="92"/>
      <c r="C29" s="19" t="s">
        <v>38</v>
      </c>
      <c r="D29" s="19" t="s">
        <v>38</v>
      </c>
      <c r="E29" s="19" t="s">
        <v>48</v>
      </c>
      <c r="F29" s="91" t="s">
        <v>41</v>
      </c>
      <c r="G29" s="92"/>
      <c r="H29" s="93"/>
      <c r="I29" s="94"/>
      <c r="J29" s="16" t="s">
        <v>45</v>
      </c>
      <c r="K29" s="20" t="s">
        <v>46</v>
      </c>
      <c r="L29" s="20">
        <v>792</v>
      </c>
      <c r="M29" s="38">
        <v>72</v>
      </c>
      <c r="N29" s="38">
        <v>74</v>
      </c>
      <c r="O29" s="38">
        <v>2</v>
      </c>
      <c r="P29" s="38" t="s">
        <v>0</v>
      </c>
      <c r="Q29" s="38" t="s">
        <v>0</v>
      </c>
      <c r="R29" s="38" t="s">
        <v>0</v>
      </c>
    </row>
    <row r="30" spans="1:18" ht="64.5" customHeight="1">
      <c r="A30" s="86" t="s">
        <v>49</v>
      </c>
      <c r="B30" s="87"/>
      <c r="C30" s="6" t="s">
        <v>38</v>
      </c>
      <c r="D30" s="6" t="s">
        <v>38</v>
      </c>
      <c r="E30" s="6" t="s">
        <v>50</v>
      </c>
      <c r="F30" s="86" t="s">
        <v>41</v>
      </c>
      <c r="G30" s="87"/>
      <c r="H30" s="88"/>
      <c r="I30" s="89"/>
      <c r="J30" s="7" t="s">
        <v>45</v>
      </c>
      <c r="K30" s="8" t="s">
        <v>46</v>
      </c>
      <c r="L30" s="8">
        <v>792</v>
      </c>
      <c r="M30" s="8">
        <v>178</v>
      </c>
      <c r="N30" s="8">
        <v>165</v>
      </c>
      <c r="O30" s="8">
        <v>-13</v>
      </c>
      <c r="P30" s="8"/>
      <c r="Q30" s="8"/>
      <c r="R30" s="49" t="s">
        <v>102</v>
      </c>
    </row>
    <row r="31" spans="1:18" ht="82.5" customHeight="1">
      <c r="A31" s="82" t="s">
        <v>51</v>
      </c>
      <c r="B31" s="83"/>
      <c r="C31" s="9" t="s">
        <v>42</v>
      </c>
      <c r="D31" s="9" t="s">
        <v>43</v>
      </c>
      <c r="E31" s="9" t="s">
        <v>50</v>
      </c>
      <c r="F31" s="82" t="s">
        <v>41</v>
      </c>
      <c r="G31" s="83"/>
      <c r="H31" s="84"/>
      <c r="I31" s="85"/>
      <c r="J31" s="4" t="s">
        <v>45</v>
      </c>
      <c r="K31" s="5" t="s">
        <v>46</v>
      </c>
      <c r="L31" s="5">
        <v>792</v>
      </c>
      <c r="M31" s="5">
        <v>26</v>
      </c>
      <c r="N31" s="5">
        <v>26</v>
      </c>
      <c r="O31" s="5"/>
      <c r="P31" s="5"/>
      <c r="Q31" s="5"/>
      <c r="R31" s="5"/>
    </row>
    <row r="32" spans="1:18" ht="38.25" customHeight="1"/>
    <row r="33" ht="15.95" customHeight="1"/>
    <row r="34" ht="84" customHeight="1"/>
    <row r="35" ht="72.599999999999994" customHeight="1"/>
    <row r="36" ht="72.599999999999994" customHeight="1"/>
    <row r="37" ht="11.25" customHeight="1"/>
    <row r="38" ht="70.5" customHeight="1"/>
    <row r="39" ht="108.75" customHeight="1"/>
    <row r="40" ht="75.75" customHeight="1"/>
    <row r="41" ht="110.25" customHeight="1"/>
    <row r="42" ht="183.75" customHeight="1"/>
    <row r="43" ht="129" customHeight="1"/>
  </sheetData>
  <mergeCells count="90">
    <mergeCell ref="A1:R1"/>
    <mergeCell ref="A2:R2"/>
    <mergeCell ref="N3:P3"/>
    <mergeCell ref="Q3:R3"/>
    <mergeCell ref="A8:R8"/>
    <mergeCell ref="A4:K4"/>
    <mergeCell ref="N4:P4"/>
    <mergeCell ref="A5:M5"/>
    <mergeCell ref="N5:P5"/>
    <mergeCell ref="A6:K6"/>
    <mergeCell ref="B7:R7"/>
    <mergeCell ref="A9:R9"/>
    <mergeCell ref="A10:B12"/>
    <mergeCell ref="C10:E10"/>
    <mergeCell ref="F10:I10"/>
    <mergeCell ref="C11:C12"/>
    <mergeCell ref="D11:D12"/>
    <mergeCell ref="E11:E12"/>
    <mergeCell ref="F11:G12"/>
    <mergeCell ref="H11:I12"/>
    <mergeCell ref="J11:J12"/>
    <mergeCell ref="K11:L11"/>
    <mergeCell ref="J10:R10"/>
    <mergeCell ref="M11:N12"/>
    <mergeCell ref="O11:O12"/>
    <mergeCell ref="P11:P12"/>
    <mergeCell ref="Q11:Q12"/>
    <mergeCell ref="H14:I16"/>
    <mergeCell ref="M15:N15"/>
    <mergeCell ref="M16:N16"/>
    <mergeCell ref="A13:B13"/>
    <mergeCell ref="F13:G13"/>
    <mergeCell ref="H13:I13"/>
    <mergeCell ref="M13:N13"/>
    <mergeCell ref="M14:N14"/>
    <mergeCell ref="A14:B16"/>
    <mergeCell ref="C14:C16"/>
    <mergeCell ref="D14:D16"/>
    <mergeCell ref="E14:E16"/>
    <mergeCell ref="F14:G16"/>
    <mergeCell ref="H17:I19"/>
    <mergeCell ref="A20:B22"/>
    <mergeCell ref="C20:C22"/>
    <mergeCell ref="D20:D22"/>
    <mergeCell ref="E20:E22"/>
    <mergeCell ref="F20:G22"/>
    <mergeCell ref="H20:I22"/>
    <mergeCell ref="A17:B19"/>
    <mergeCell ref="C17:C19"/>
    <mergeCell ref="D17:D19"/>
    <mergeCell ref="E17:E19"/>
    <mergeCell ref="F17:G19"/>
    <mergeCell ref="K26:L26"/>
    <mergeCell ref="A23:R23"/>
    <mergeCell ref="A24:R24"/>
    <mergeCell ref="A25:B27"/>
    <mergeCell ref="C25:E25"/>
    <mergeCell ref="F25:I25"/>
    <mergeCell ref="C26:C27"/>
    <mergeCell ref="J25:R25"/>
    <mergeCell ref="D26:D27"/>
    <mergeCell ref="E26:E27"/>
    <mergeCell ref="F26:G27"/>
    <mergeCell ref="H26:I27"/>
    <mergeCell ref="J26:J27"/>
    <mergeCell ref="Q26:Q27"/>
    <mergeCell ref="R26:R27"/>
    <mergeCell ref="A28:B28"/>
    <mergeCell ref="F28:G28"/>
    <mergeCell ref="H28:I28"/>
    <mergeCell ref="A29:B29"/>
    <mergeCell ref="F29:G29"/>
    <mergeCell ref="H29:I29"/>
    <mergeCell ref="A31:B31"/>
    <mergeCell ref="F31:G31"/>
    <mergeCell ref="H31:I31"/>
    <mergeCell ref="A30:B30"/>
    <mergeCell ref="F30:G30"/>
    <mergeCell ref="H30:I30"/>
    <mergeCell ref="R11:R12"/>
    <mergeCell ref="M17:N17"/>
    <mergeCell ref="M18:N18"/>
    <mergeCell ref="M19:N19"/>
    <mergeCell ref="O26:O27"/>
    <mergeCell ref="P26:P27"/>
    <mergeCell ref="M26:M27"/>
    <mergeCell ref="N26:N27"/>
    <mergeCell ref="M21:N21"/>
    <mergeCell ref="M22:N22"/>
    <mergeCell ref="M20:N20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workbookViewId="0">
      <selection activeCell="B41" sqref="B41:AE41"/>
    </sheetView>
  </sheetViews>
  <sheetFormatPr defaultRowHeight="12.75"/>
  <cols>
    <col min="1" max="1" width="3.33203125" style="22" customWidth="1"/>
    <col min="2" max="2" width="10.83203125" style="22" customWidth="1"/>
    <col min="3" max="3" width="11.5" style="22" customWidth="1"/>
    <col min="4" max="4" width="11" style="22" customWidth="1"/>
    <col min="5" max="5" width="10.83203125" style="22" customWidth="1"/>
    <col min="6" max="6" width="8" style="22" customWidth="1"/>
    <col min="7" max="7" width="3" style="22" customWidth="1"/>
    <col min="8" max="8" width="8.33203125" style="22" customWidth="1"/>
    <col min="9" max="9" width="2.6640625" style="22" customWidth="1"/>
    <col min="10" max="10" width="35.33203125" style="22" customWidth="1"/>
    <col min="11" max="11" width="10" style="22" customWidth="1"/>
    <col min="12" max="12" width="8.33203125" style="22" customWidth="1"/>
    <col min="13" max="13" width="13.6640625" style="22" customWidth="1"/>
    <col min="14" max="14" width="10.83203125" style="22" customWidth="1"/>
    <col min="15" max="15" width="10.6640625" style="22" customWidth="1"/>
    <col min="16" max="16" width="14" style="22" customWidth="1"/>
    <col min="17" max="17" width="12" style="22" customWidth="1"/>
    <col min="18" max="18" width="10.5" style="22" customWidth="1"/>
    <col min="19" max="16384" width="9.33203125" style="22"/>
  </cols>
  <sheetData>
    <row r="1" spans="1:18" ht="27.75" customHeight="1" thickBot="1">
      <c r="A1" s="149" t="s">
        <v>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ht="36" customHeight="1" thickBot="1">
      <c r="A2" s="25" t="s">
        <v>0</v>
      </c>
      <c r="B2" s="25" t="s">
        <v>0</v>
      </c>
      <c r="C2" s="25" t="s">
        <v>0</v>
      </c>
      <c r="D2" s="25" t="s">
        <v>0</v>
      </c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25" t="s">
        <v>0</v>
      </c>
      <c r="K2" s="25" t="s">
        <v>0</v>
      </c>
      <c r="L2" s="25" t="s">
        <v>0</v>
      </c>
      <c r="M2" s="25" t="s">
        <v>0</v>
      </c>
      <c r="N2" s="150" t="s">
        <v>39</v>
      </c>
      <c r="O2" s="150"/>
      <c r="P2" s="150"/>
      <c r="Q2" s="151" t="s">
        <v>63</v>
      </c>
      <c r="R2" s="151"/>
    </row>
    <row r="3" spans="1:18" ht="14.4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25" t="s">
        <v>0</v>
      </c>
      <c r="M3" s="25" t="s">
        <v>0</v>
      </c>
      <c r="N3" s="152"/>
      <c r="O3" s="152"/>
      <c r="P3" s="152"/>
      <c r="Q3" s="25" t="s">
        <v>0</v>
      </c>
      <c r="R3" s="25" t="s">
        <v>0</v>
      </c>
    </row>
    <row r="4" spans="1:18" ht="14.45" customHeight="1">
      <c r="A4" s="153" t="s">
        <v>62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2"/>
      <c r="O4" s="152"/>
      <c r="P4" s="152"/>
      <c r="Q4" s="25" t="s">
        <v>0</v>
      </c>
      <c r="R4" s="25" t="s">
        <v>0</v>
      </c>
    </row>
    <row r="5" spans="1:18" ht="14.45" customHeight="1">
      <c r="A5" s="131" t="s">
        <v>14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5" t="s">
        <v>0</v>
      </c>
      <c r="M5" s="25" t="s">
        <v>0</v>
      </c>
      <c r="N5" s="25" t="s">
        <v>0</v>
      </c>
      <c r="O5" s="25" t="s">
        <v>0</v>
      </c>
      <c r="P5" s="25" t="s">
        <v>0</v>
      </c>
      <c r="Q5" s="25" t="s">
        <v>0</v>
      </c>
      <c r="R5" s="25" t="s">
        <v>0</v>
      </c>
    </row>
    <row r="6" spans="1:18" ht="14.45" customHeight="1">
      <c r="A6" s="25" t="s">
        <v>0</v>
      </c>
      <c r="B6" s="153" t="s">
        <v>66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18" ht="14.45" customHeight="1">
      <c r="A7" s="131" t="s">
        <v>85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1:18" ht="14.45" customHeight="1">
      <c r="A8" s="131" t="s">
        <v>86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1:18" ht="84.75" customHeight="1">
      <c r="A9" s="97" t="s">
        <v>15</v>
      </c>
      <c r="B9" s="97"/>
      <c r="C9" s="154" t="s">
        <v>82</v>
      </c>
      <c r="D9" s="67"/>
      <c r="E9" s="67"/>
      <c r="F9" s="135" t="s">
        <v>83</v>
      </c>
      <c r="G9" s="67"/>
      <c r="H9" s="67"/>
      <c r="I9" s="67"/>
      <c r="J9" s="106" t="s">
        <v>84</v>
      </c>
      <c r="K9" s="156"/>
      <c r="L9" s="156"/>
      <c r="M9" s="156"/>
      <c r="N9" s="156"/>
      <c r="O9" s="156"/>
      <c r="P9" s="156"/>
      <c r="Q9" s="156"/>
      <c r="R9" s="109"/>
    </row>
    <row r="10" spans="1:18" ht="63" customHeight="1">
      <c r="A10" s="97"/>
      <c r="B10" s="97"/>
      <c r="C10" s="155" t="s">
        <v>36</v>
      </c>
      <c r="D10" s="137" t="s">
        <v>37</v>
      </c>
      <c r="E10" s="137" t="s">
        <v>37</v>
      </c>
      <c r="F10" s="139" t="s">
        <v>40</v>
      </c>
      <c r="G10" s="140"/>
      <c r="H10" s="139" t="s">
        <v>37</v>
      </c>
      <c r="I10" s="140"/>
      <c r="J10" s="99" t="s">
        <v>16</v>
      </c>
      <c r="K10" s="67" t="s">
        <v>17</v>
      </c>
      <c r="L10" s="67"/>
      <c r="M10" s="106" t="s">
        <v>76</v>
      </c>
      <c r="N10" s="157"/>
      <c r="O10" s="159" t="s">
        <v>80</v>
      </c>
      <c r="P10" s="159" t="s">
        <v>77</v>
      </c>
      <c r="Q10" s="159" t="s">
        <v>78</v>
      </c>
      <c r="R10" s="159" t="s">
        <v>81</v>
      </c>
    </row>
    <row r="11" spans="1:18" ht="72.599999999999994" customHeight="1">
      <c r="A11" s="97"/>
      <c r="B11" s="97"/>
      <c r="C11" s="142"/>
      <c r="D11" s="138"/>
      <c r="E11" s="138"/>
      <c r="F11" s="141"/>
      <c r="G11" s="142"/>
      <c r="H11" s="141"/>
      <c r="I11" s="142"/>
      <c r="J11" s="77"/>
      <c r="K11" s="26" t="s">
        <v>18</v>
      </c>
      <c r="L11" s="26" t="s">
        <v>19</v>
      </c>
      <c r="M11" s="107"/>
      <c r="N11" s="158"/>
      <c r="O11" s="160"/>
      <c r="P11" s="160"/>
      <c r="Q11" s="160"/>
      <c r="R11" s="160"/>
    </row>
    <row r="12" spans="1:18" ht="11.25" customHeight="1">
      <c r="A12" s="90" t="s">
        <v>20</v>
      </c>
      <c r="B12" s="90"/>
      <c r="C12" s="21" t="s">
        <v>21</v>
      </c>
      <c r="D12" s="21" t="s">
        <v>22</v>
      </c>
      <c r="E12" s="21" t="s">
        <v>23</v>
      </c>
      <c r="F12" s="124" t="s">
        <v>24</v>
      </c>
      <c r="G12" s="124"/>
      <c r="H12" s="124" t="s">
        <v>25</v>
      </c>
      <c r="I12" s="124"/>
      <c r="J12" s="21" t="s">
        <v>26</v>
      </c>
      <c r="K12" s="21" t="s">
        <v>27</v>
      </c>
      <c r="L12" s="21" t="s">
        <v>28</v>
      </c>
      <c r="M12" s="124" t="s">
        <v>29</v>
      </c>
      <c r="N12" s="125"/>
      <c r="O12" s="39">
        <v>11</v>
      </c>
      <c r="P12" s="39">
        <v>12</v>
      </c>
      <c r="Q12" s="39">
        <v>13</v>
      </c>
      <c r="R12" s="39">
        <v>14</v>
      </c>
    </row>
    <row r="13" spans="1:18" ht="51" customHeight="1">
      <c r="A13" s="127" t="s">
        <v>59</v>
      </c>
      <c r="B13" s="120"/>
      <c r="C13" s="128" t="s">
        <v>60</v>
      </c>
      <c r="D13" s="128" t="s">
        <v>48</v>
      </c>
      <c r="E13" s="130"/>
      <c r="F13" s="127" t="s">
        <v>61</v>
      </c>
      <c r="G13" s="120"/>
      <c r="H13" s="119"/>
      <c r="I13" s="120"/>
      <c r="J13" s="29" t="s">
        <v>56</v>
      </c>
      <c r="K13" s="24" t="s">
        <v>44</v>
      </c>
      <c r="L13" s="24">
        <v>744</v>
      </c>
      <c r="M13" s="126">
        <v>80</v>
      </c>
      <c r="N13" s="93"/>
      <c r="O13" s="40">
        <v>100</v>
      </c>
      <c r="P13" s="40">
        <v>8</v>
      </c>
      <c r="Q13" s="40">
        <v>12</v>
      </c>
      <c r="R13" s="47" t="s">
        <v>102</v>
      </c>
    </row>
    <row r="14" spans="1:18" ht="87.75" customHeight="1">
      <c r="A14" s="121"/>
      <c r="B14" s="122"/>
      <c r="C14" s="129"/>
      <c r="D14" s="129"/>
      <c r="E14" s="129"/>
      <c r="F14" s="121"/>
      <c r="G14" s="122"/>
      <c r="H14" s="121"/>
      <c r="I14" s="122"/>
      <c r="J14" s="29" t="s">
        <v>68</v>
      </c>
      <c r="K14" s="24" t="s">
        <v>44</v>
      </c>
      <c r="L14" s="24">
        <v>744</v>
      </c>
      <c r="M14" s="93">
        <v>100</v>
      </c>
      <c r="N14" s="123"/>
      <c r="O14" s="40">
        <v>100</v>
      </c>
      <c r="P14" s="40"/>
      <c r="Q14" s="40"/>
      <c r="R14" s="40"/>
    </row>
    <row r="15" spans="1:18" ht="29.25" customHeight="1">
      <c r="A15" s="121"/>
      <c r="B15" s="122"/>
      <c r="C15" s="129"/>
      <c r="D15" s="129"/>
      <c r="E15" s="129"/>
      <c r="F15" s="121"/>
      <c r="G15" s="122"/>
      <c r="H15" s="121"/>
      <c r="I15" s="122"/>
      <c r="J15" s="29" t="s">
        <v>69</v>
      </c>
      <c r="K15" s="24" t="s">
        <v>44</v>
      </c>
      <c r="L15" s="24">
        <v>744</v>
      </c>
      <c r="M15" s="93">
        <v>70</v>
      </c>
      <c r="N15" s="123"/>
      <c r="O15" s="40">
        <v>52</v>
      </c>
      <c r="P15" s="40">
        <v>-7</v>
      </c>
      <c r="Q15" s="40">
        <v>-11</v>
      </c>
      <c r="R15" s="47" t="s">
        <v>102</v>
      </c>
    </row>
    <row r="16" spans="1:18" ht="45.75" customHeight="1">
      <c r="A16" s="121"/>
      <c r="B16" s="122"/>
      <c r="C16" s="129"/>
      <c r="D16" s="129"/>
      <c r="E16" s="129"/>
      <c r="F16" s="121"/>
      <c r="G16" s="122"/>
      <c r="H16" s="121"/>
      <c r="I16" s="122"/>
      <c r="J16" s="29" t="s">
        <v>70</v>
      </c>
      <c r="K16" s="24" t="s">
        <v>73</v>
      </c>
      <c r="L16" s="24">
        <v>642</v>
      </c>
      <c r="M16" s="93">
        <v>12</v>
      </c>
      <c r="N16" s="123"/>
      <c r="O16" s="40">
        <v>6.8</v>
      </c>
      <c r="P16" s="40">
        <v>-1.2</v>
      </c>
      <c r="Q16" s="40">
        <v>-4</v>
      </c>
      <c r="R16" s="47" t="s">
        <v>102</v>
      </c>
    </row>
    <row r="17" spans="1:18" ht="50.25" customHeight="1">
      <c r="A17" s="121"/>
      <c r="B17" s="122"/>
      <c r="C17" s="129"/>
      <c r="D17" s="129"/>
      <c r="E17" s="129"/>
      <c r="F17" s="121"/>
      <c r="G17" s="122"/>
      <c r="H17" s="121"/>
      <c r="I17" s="122"/>
      <c r="J17" s="29" t="s">
        <v>71</v>
      </c>
      <c r="K17" s="24" t="s">
        <v>44</v>
      </c>
      <c r="L17" s="24">
        <v>744</v>
      </c>
      <c r="M17" s="93">
        <v>95</v>
      </c>
      <c r="N17" s="123"/>
      <c r="O17" s="40">
        <v>94</v>
      </c>
      <c r="P17" s="40">
        <v>-1</v>
      </c>
      <c r="Q17" s="40"/>
      <c r="R17" s="47"/>
    </row>
    <row r="18" spans="1:18" ht="43.5" customHeight="1">
      <c r="A18" s="121"/>
      <c r="B18" s="122"/>
      <c r="C18" s="129"/>
      <c r="D18" s="129"/>
      <c r="E18" s="129"/>
      <c r="F18" s="121"/>
      <c r="G18" s="122"/>
      <c r="H18" s="121"/>
      <c r="I18" s="122"/>
      <c r="J18" s="29" t="s">
        <v>72</v>
      </c>
      <c r="K18" s="24" t="s">
        <v>44</v>
      </c>
      <c r="L18" s="24">
        <v>744</v>
      </c>
      <c r="M18" s="93">
        <v>95</v>
      </c>
      <c r="N18" s="123"/>
      <c r="O18" s="40">
        <v>95</v>
      </c>
      <c r="P18" s="40"/>
      <c r="Q18" s="40"/>
      <c r="R18" s="40"/>
    </row>
    <row r="19" spans="1:18" ht="56.25" customHeight="1">
      <c r="A19" s="163" t="s">
        <v>64</v>
      </c>
      <c r="B19" s="164"/>
      <c r="C19" s="167" t="s">
        <v>65</v>
      </c>
      <c r="D19" s="167" t="s">
        <v>48</v>
      </c>
      <c r="E19" s="169"/>
      <c r="F19" s="163" t="s">
        <v>61</v>
      </c>
      <c r="G19" s="164"/>
      <c r="H19" s="163"/>
      <c r="I19" s="164"/>
      <c r="J19" s="31" t="str">
        <f t="shared" ref="J19:M24" si="0">J13</f>
        <v>Доля родителей (законных представителей), удовлетворенных условиями и качеством предоставляемой услуги.</v>
      </c>
      <c r="K19" s="3" t="str">
        <f t="shared" si="0"/>
        <v xml:space="preserve">Процент </v>
      </c>
      <c r="L19" s="1">
        <f t="shared" si="0"/>
        <v>744</v>
      </c>
      <c r="M19" s="161">
        <f t="shared" si="0"/>
        <v>80</v>
      </c>
      <c r="N19" s="162"/>
      <c r="O19" s="41">
        <v>100</v>
      </c>
      <c r="P19" s="41">
        <v>8</v>
      </c>
      <c r="Q19" s="41">
        <v>12</v>
      </c>
      <c r="R19" s="51" t="s">
        <v>102</v>
      </c>
    </row>
    <row r="20" spans="1:18" ht="83.25" customHeight="1">
      <c r="A20" s="165"/>
      <c r="B20" s="166"/>
      <c r="C20" s="168"/>
      <c r="D20" s="168"/>
      <c r="E20" s="168"/>
      <c r="F20" s="165"/>
      <c r="G20" s="166"/>
      <c r="H20" s="165"/>
      <c r="I20" s="166"/>
      <c r="J20" s="2" t="str">
        <f t="shared" si="0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20" s="1" t="str">
        <f t="shared" si="0"/>
        <v xml:space="preserve">Процент </v>
      </c>
      <c r="L20" s="1">
        <f t="shared" si="0"/>
        <v>744</v>
      </c>
      <c r="M20" s="161">
        <f t="shared" si="0"/>
        <v>100</v>
      </c>
      <c r="N20" s="162"/>
      <c r="O20" s="41">
        <v>100</v>
      </c>
      <c r="P20" s="41"/>
      <c r="Q20" s="41"/>
      <c r="R20" s="41"/>
    </row>
    <row r="21" spans="1:18" ht="33" customHeight="1">
      <c r="A21" s="165"/>
      <c r="B21" s="166"/>
      <c r="C21" s="168"/>
      <c r="D21" s="168"/>
      <c r="E21" s="168"/>
      <c r="F21" s="165"/>
      <c r="G21" s="166"/>
      <c r="H21" s="165"/>
      <c r="I21" s="166"/>
      <c r="J21" s="2" t="str">
        <f t="shared" si="0"/>
        <v>Посещаемость воспитанниками учреждения.</v>
      </c>
      <c r="K21" s="1" t="str">
        <f t="shared" si="0"/>
        <v xml:space="preserve">Процент </v>
      </c>
      <c r="L21" s="1">
        <f t="shared" si="0"/>
        <v>744</v>
      </c>
      <c r="M21" s="161">
        <f t="shared" si="0"/>
        <v>70</v>
      </c>
      <c r="N21" s="162"/>
      <c r="O21" s="41">
        <v>52</v>
      </c>
      <c r="P21" s="41">
        <v>-7</v>
      </c>
      <c r="Q21" s="41">
        <v>-11</v>
      </c>
      <c r="R21" s="51" t="s">
        <v>102</v>
      </c>
    </row>
    <row r="22" spans="1:18" ht="39" customHeight="1">
      <c r="A22" s="165"/>
      <c r="B22" s="166"/>
      <c r="C22" s="168"/>
      <c r="D22" s="168"/>
      <c r="E22" s="168"/>
      <c r="F22" s="165"/>
      <c r="G22" s="166"/>
      <c r="H22" s="165"/>
      <c r="I22" s="166"/>
      <c r="J22" s="2" t="str">
        <f t="shared" si="0"/>
        <v>Заболеваемость детей (количество дней, пропущенных по болезни в расчете на одного ребенка в год).</v>
      </c>
      <c r="K22" s="1" t="str">
        <f t="shared" si="0"/>
        <v xml:space="preserve">Единица </v>
      </c>
      <c r="L22" s="1">
        <f t="shared" si="0"/>
        <v>642</v>
      </c>
      <c r="M22" s="161">
        <f t="shared" si="0"/>
        <v>12</v>
      </c>
      <c r="N22" s="162"/>
      <c r="O22" s="41">
        <v>6.8</v>
      </c>
      <c r="P22" s="41">
        <v>-1.2</v>
      </c>
      <c r="Q22" s="41">
        <v>-4</v>
      </c>
      <c r="R22" s="51" t="s">
        <v>102</v>
      </c>
    </row>
    <row r="23" spans="1:18" ht="56.25" customHeight="1">
      <c r="A23" s="165"/>
      <c r="B23" s="166"/>
      <c r="C23" s="168"/>
      <c r="D23" s="168"/>
      <c r="E23" s="168"/>
      <c r="F23" s="165"/>
      <c r="G23" s="166"/>
      <c r="H23" s="165"/>
      <c r="I23" s="166"/>
      <c r="J23" s="2" t="str">
        <f t="shared" si="0"/>
        <v xml:space="preserve">Полнота выполнения среднесуточного набора продуктов питания детей, установленного санитарными нормами. </v>
      </c>
      <c r="K23" s="1" t="str">
        <f t="shared" si="0"/>
        <v xml:space="preserve">Процент </v>
      </c>
      <c r="L23" s="1">
        <f t="shared" si="0"/>
        <v>744</v>
      </c>
      <c r="M23" s="161">
        <f t="shared" si="0"/>
        <v>95</v>
      </c>
      <c r="N23" s="162"/>
      <c r="O23" s="41">
        <v>94</v>
      </c>
      <c r="P23" s="41">
        <v>-1</v>
      </c>
      <c r="Q23" s="41"/>
      <c r="R23" s="51"/>
    </row>
    <row r="24" spans="1:18" ht="40.5" customHeight="1">
      <c r="A24" s="165"/>
      <c r="B24" s="166"/>
      <c r="C24" s="168"/>
      <c r="D24" s="168"/>
      <c r="E24" s="168"/>
      <c r="F24" s="165"/>
      <c r="G24" s="166"/>
      <c r="H24" s="165"/>
      <c r="I24" s="166"/>
      <c r="J24" s="2" t="str">
        <f t="shared" si="0"/>
        <v>Полнота выполнения процедур (назначений), определяемых врачом.</v>
      </c>
      <c r="K24" s="1" t="str">
        <f t="shared" si="0"/>
        <v xml:space="preserve">Процент </v>
      </c>
      <c r="L24" s="1">
        <f t="shared" si="0"/>
        <v>744</v>
      </c>
      <c r="M24" s="181">
        <f>M18</f>
        <v>95</v>
      </c>
      <c r="N24" s="182"/>
      <c r="O24" s="41">
        <v>95</v>
      </c>
      <c r="P24" s="41"/>
      <c r="Q24" s="41"/>
      <c r="R24" s="41"/>
    </row>
    <row r="25" spans="1:18" ht="58.5" customHeight="1">
      <c r="A25" s="170" t="s">
        <v>67</v>
      </c>
      <c r="B25" s="170"/>
      <c r="C25" s="170" t="s">
        <v>60</v>
      </c>
      <c r="D25" s="170" t="s">
        <v>50</v>
      </c>
      <c r="E25" s="170"/>
      <c r="F25" s="170" t="s">
        <v>61</v>
      </c>
      <c r="G25" s="170"/>
      <c r="H25" s="170"/>
      <c r="I25" s="170"/>
      <c r="J25" s="43" t="str">
        <f t="shared" ref="J25:M30" si="1">J13</f>
        <v>Доля родителей (законных представителей), удовлетворенных условиями и качеством предоставляемой услуги.</v>
      </c>
      <c r="K25" s="44" t="str">
        <f t="shared" si="1"/>
        <v xml:space="preserve">Процент </v>
      </c>
      <c r="L25" s="44">
        <f t="shared" si="1"/>
        <v>744</v>
      </c>
      <c r="M25" s="80">
        <f t="shared" si="1"/>
        <v>80</v>
      </c>
      <c r="N25" s="81"/>
      <c r="O25" s="45">
        <v>91</v>
      </c>
      <c r="P25" s="45">
        <v>8</v>
      </c>
      <c r="Q25" s="45">
        <v>3</v>
      </c>
      <c r="R25" s="53" t="s">
        <v>102</v>
      </c>
    </row>
    <row r="26" spans="1:18" ht="81.7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33" t="str">
        <f t="shared" si="1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26" s="5" t="str">
        <f t="shared" si="1"/>
        <v xml:space="preserve">Процент </v>
      </c>
      <c r="L26" s="5">
        <f t="shared" si="1"/>
        <v>744</v>
      </c>
      <c r="M26" s="78">
        <f t="shared" si="1"/>
        <v>100</v>
      </c>
      <c r="N26" s="79"/>
      <c r="O26" s="37">
        <v>100</v>
      </c>
      <c r="P26" s="37"/>
      <c r="Q26" s="37"/>
      <c r="R26" s="37"/>
    </row>
    <row r="27" spans="1:18" ht="37.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33" t="str">
        <f t="shared" si="1"/>
        <v>Посещаемость воспитанниками учреждения.</v>
      </c>
      <c r="K27" s="5" t="str">
        <f t="shared" si="1"/>
        <v xml:space="preserve">Процент </v>
      </c>
      <c r="L27" s="5">
        <f t="shared" si="1"/>
        <v>744</v>
      </c>
      <c r="M27" s="78">
        <f t="shared" si="1"/>
        <v>70</v>
      </c>
      <c r="N27" s="79"/>
      <c r="O27" s="37">
        <v>72</v>
      </c>
      <c r="P27" s="37">
        <v>2</v>
      </c>
      <c r="Q27" s="37"/>
      <c r="R27" s="37"/>
    </row>
    <row r="28" spans="1:18" ht="46.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33" t="str">
        <f t="shared" si="1"/>
        <v>Заболеваемость детей (количество дней, пропущенных по болезни в расчете на одного ребенка в год).</v>
      </c>
      <c r="K28" s="5" t="str">
        <f t="shared" si="1"/>
        <v xml:space="preserve">Единица </v>
      </c>
      <c r="L28" s="5">
        <f t="shared" si="1"/>
        <v>642</v>
      </c>
      <c r="M28" s="78">
        <f t="shared" si="1"/>
        <v>12</v>
      </c>
      <c r="N28" s="79"/>
      <c r="O28" s="37">
        <v>2.2999999999999998</v>
      </c>
      <c r="P28" s="37">
        <v>-1.2</v>
      </c>
      <c r="Q28" s="37">
        <v>-8.5</v>
      </c>
      <c r="R28" s="52" t="s">
        <v>102</v>
      </c>
    </row>
    <row r="29" spans="1:18" ht="51.75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33" t="str">
        <f t="shared" si="1"/>
        <v xml:space="preserve">Полнота выполнения среднесуточного набора продуктов питания детей, установленного санитарными нормами. </v>
      </c>
      <c r="K29" s="5" t="str">
        <f t="shared" si="1"/>
        <v xml:space="preserve">Процент </v>
      </c>
      <c r="L29" s="5">
        <f t="shared" si="1"/>
        <v>744</v>
      </c>
      <c r="M29" s="78">
        <f t="shared" si="1"/>
        <v>95</v>
      </c>
      <c r="N29" s="79"/>
      <c r="O29" s="37">
        <v>77</v>
      </c>
      <c r="P29" s="37">
        <v>-10</v>
      </c>
      <c r="Q29" s="37">
        <v>-8</v>
      </c>
      <c r="R29" s="46" t="s">
        <v>102</v>
      </c>
    </row>
    <row r="30" spans="1:18" ht="39.75" customHeight="1">
      <c r="A30" s="171"/>
      <c r="B30" s="171"/>
      <c r="C30" s="171"/>
      <c r="D30" s="171"/>
      <c r="E30" s="171"/>
      <c r="F30" s="171"/>
      <c r="G30" s="171"/>
      <c r="H30" s="171"/>
      <c r="I30" s="171"/>
      <c r="J30" s="34" t="str">
        <f t="shared" si="1"/>
        <v>Полнота выполнения процедур (назначений), определяемых врачом.</v>
      </c>
      <c r="K30" s="35" t="str">
        <f t="shared" si="1"/>
        <v xml:space="preserve">Процент </v>
      </c>
      <c r="L30" s="35">
        <f t="shared" si="1"/>
        <v>744</v>
      </c>
      <c r="M30" s="172">
        <f t="shared" si="1"/>
        <v>95</v>
      </c>
      <c r="N30" s="173"/>
      <c r="O30" s="37">
        <v>95</v>
      </c>
      <c r="P30" s="37"/>
      <c r="Q30" s="37"/>
      <c r="R30" s="37"/>
    </row>
    <row r="31" spans="1:18" ht="58.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ht="87.75" customHeight="1">
      <c r="A32" s="96" t="s">
        <v>87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ht="40.5" customHeight="1">
      <c r="A33" s="156" t="s">
        <v>15</v>
      </c>
      <c r="B33" s="156"/>
      <c r="C33" s="76" t="s">
        <v>82</v>
      </c>
      <c r="D33" s="67"/>
      <c r="E33" s="67"/>
      <c r="F33" s="76" t="s">
        <v>83</v>
      </c>
      <c r="G33" s="99"/>
      <c r="H33" s="99"/>
      <c r="I33" s="99"/>
      <c r="J33" s="102" t="s">
        <v>90</v>
      </c>
      <c r="K33" s="103"/>
      <c r="L33" s="103"/>
      <c r="M33" s="103"/>
      <c r="N33" s="103"/>
      <c r="O33" s="103"/>
      <c r="P33" s="103"/>
      <c r="Q33" s="103"/>
      <c r="R33" s="104"/>
    </row>
    <row r="34" spans="1:18" ht="50.25" customHeight="1">
      <c r="A34" s="174"/>
      <c r="B34" s="174"/>
      <c r="C34" s="97" t="s">
        <v>36</v>
      </c>
      <c r="D34" s="109" t="s">
        <v>36</v>
      </c>
      <c r="E34" s="132" t="s">
        <v>36</v>
      </c>
      <c r="F34" s="97" t="s">
        <v>36</v>
      </c>
      <c r="G34" s="97"/>
      <c r="H34" s="97" t="s">
        <v>36</v>
      </c>
      <c r="I34" s="97"/>
      <c r="J34" s="109" t="s">
        <v>16</v>
      </c>
      <c r="K34" s="67" t="s">
        <v>17</v>
      </c>
      <c r="L34" s="67"/>
      <c r="M34" s="76" t="s">
        <v>88</v>
      </c>
      <c r="N34" s="76" t="s">
        <v>80</v>
      </c>
      <c r="O34" s="76" t="s">
        <v>77</v>
      </c>
      <c r="P34" s="76" t="s">
        <v>78</v>
      </c>
      <c r="Q34" s="76" t="s">
        <v>79</v>
      </c>
      <c r="R34" s="76" t="s">
        <v>89</v>
      </c>
    </row>
    <row r="35" spans="1:18" ht="54.75" customHeight="1">
      <c r="A35" s="175"/>
      <c r="B35" s="175"/>
      <c r="C35" s="97"/>
      <c r="D35" s="105"/>
      <c r="E35" s="107"/>
      <c r="F35" s="97"/>
      <c r="G35" s="97"/>
      <c r="H35" s="97"/>
      <c r="I35" s="97"/>
      <c r="J35" s="105"/>
      <c r="K35" s="26" t="s">
        <v>18</v>
      </c>
      <c r="L35" s="26" t="s">
        <v>19</v>
      </c>
      <c r="M35" s="77"/>
      <c r="N35" s="77"/>
      <c r="O35" s="77"/>
      <c r="P35" s="77"/>
      <c r="Q35" s="77"/>
      <c r="R35" s="77"/>
    </row>
    <row r="36" spans="1:18" ht="36.75" customHeight="1">
      <c r="A36" s="124" t="s">
        <v>20</v>
      </c>
      <c r="B36" s="124"/>
      <c r="C36" s="27" t="s">
        <v>21</v>
      </c>
      <c r="D36" s="21" t="s">
        <v>22</v>
      </c>
      <c r="E36" s="21" t="s">
        <v>23</v>
      </c>
      <c r="F36" s="90" t="s">
        <v>24</v>
      </c>
      <c r="G36" s="90"/>
      <c r="H36" s="90" t="s">
        <v>25</v>
      </c>
      <c r="I36" s="90"/>
      <c r="J36" s="21" t="s">
        <v>26</v>
      </c>
      <c r="K36" s="21" t="s">
        <v>27</v>
      </c>
      <c r="L36" s="21" t="s">
        <v>28</v>
      </c>
      <c r="M36" s="21" t="s">
        <v>29</v>
      </c>
      <c r="N36" s="21" t="s">
        <v>30</v>
      </c>
      <c r="O36" s="21" t="s">
        <v>31</v>
      </c>
      <c r="P36" s="21" t="s">
        <v>32</v>
      </c>
      <c r="Q36" s="21" t="s">
        <v>33</v>
      </c>
      <c r="R36" s="21" t="s">
        <v>34</v>
      </c>
    </row>
    <row r="37" spans="1:18" ht="48.75" customHeight="1">
      <c r="A37" s="91" t="s">
        <v>59</v>
      </c>
      <c r="B37" s="92"/>
      <c r="C37" s="23" t="s">
        <v>60</v>
      </c>
      <c r="D37" s="23" t="s">
        <v>48</v>
      </c>
      <c r="E37" s="23"/>
      <c r="F37" s="91" t="s">
        <v>61</v>
      </c>
      <c r="G37" s="92"/>
      <c r="H37" s="93"/>
      <c r="I37" s="94"/>
      <c r="J37" s="28" t="s">
        <v>74</v>
      </c>
      <c r="K37" s="24" t="s">
        <v>46</v>
      </c>
      <c r="L37" s="24">
        <v>792</v>
      </c>
      <c r="M37" s="38">
        <v>71</v>
      </c>
      <c r="N37" s="38">
        <v>73</v>
      </c>
      <c r="O37" s="38">
        <v>2</v>
      </c>
      <c r="P37" s="38"/>
      <c r="Q37" s="38" t="s">
        <v>0</v>
      </c>
      <c r="R37" s="38"/>
    </row>
    <row r="38" spans="1:18" ht="87.75" customHeight="1">
      <c r="A38" s="177" t="str">
        <f t="shared" ref="A38:F38" si="2">A19</f>
        <v>.11785000500200006003100</v>
      </c>
      <c r="B38" s="178"/>
      <c r="C38" s="3" t="str">
        <f t="shared" si="2"/>
        <v>дети-инвалиды</v>
      </c>
      <c r="D38" s="3" t="str">
        <f t="shared" si="2"/>
        <v>От 1 года до 3 лет</v>
      </c>
      <c r="E38" s="3"/>
      <c r="F38" s="177" t="str">
        <f t="shared" si="2"/>
        <v>группа полного дня</v>
      </c>
      <c r="G38" s="178"/>
      <c r="H38" s="161"/>
      <c r="I38" s="179"/>
      <c r="J38" s="2" t="s">
        <v>74</v>
      </c>
      <c r="K38" s="1" t="s">
        <v>46</v>
      </c>
      <c r="L38" s="1">
        <v>792</v>
      </c>
      <c r="M38" s="1">
        <v>1</v>
      </c>
      <c r="N38" s="1">
        <v>1</v>
      </c>
      <c r="O38" s="1"/>
      <c r="P38" s="1"/>
      <c r="Q38" s="1"/>
      <c r="R38" s="1"/>
    </row>
    <row r="39" spans="1:18" ht="32.25" customHeight="1">
      <c r="A39" s="82" t="str">
        <f t="shared" ref="A39:F39" si="3">A25</f>
        <v>.11785001100300006003100</v>
      </c>
      <c r="B39" s="83"/>
      <c r="C39" s="9" t="str">
        <f t="shared" si="3"/>
        <v>физические лица за исключением льготных категорий</v>
      </c>
      <c r="D39" s="9" t="str">
        <f t="shared" si="3"/>
        <v>От 3 лет до 8 лет</v>
      </c>
      <c r="E39" s="9"/>
      <c r="F39" s="82" t="str">
        <f t="shared" si="3"/>
        <v>группа полного дня</v>
      </c>
      <c r="G39" s="83"/>
      <c r="H39" s="84"/>
      <c r="I39" s="85"/>
      <c r="J39" s="4" t="s">
        <v>74</v>
      </c>
      <c r="K39" s="5" t="s">
        <v>46</v>
      </c>
      <c r="L39" s="5">
        <v>792</v>
      </c>
      <c r="M39" s="5">
        <v>204</v>
      </c>
      <c r="N39" s="5">
        <v>191</v>
      </c>
      <c r="O39" s="5">
        <v>-13</v>
      </c>
      <c r="P39" s="5"/>
      <c r="Q39" s="50"/>
      <c r="R39" s="5"/>
    </row>
    <row r="40" spans="1:18" ht="33" customHeight="1"/>
    <row r="41" spans="1:18" ht="49.5" customHeight="1">
      <c r="B41" s="183" t="s">
        <v>91</v>
      </c>
      <c r="C41" s="183"/>
      <c r="D41" s="183"/>
      <c r="E41" s="183"/>
      <c r="F41" s="183"/>
      <c r="G41" s="183"/>
      <c r="H41" s="183"/>
      <c r="J41" s="36" t="s">
        <v>92</v>
      </c>
      <c r="L41" s="176" t="s">
        <v>93</v>
      </c>
      <c r="M41" s="150"/>
      <c r="N41" s="150"/>
      <c r="P41" s="176" t="s">
        <v>94</v>
      </c>
      <c r="Q41" s="150"/>
      <c r="R41" s="150"/>
    </row>
    <row r="42" spans="1:18" ht="21" customHeight="1"/>
    <row r="43" spans="1:18" ht="41.25" customHeight="1">
      <c r="B43" s="180" t="s">
        <v>95</v>
      </c>
      <c r="C43" s="180"/>
      <c r="D43" s="180"/>
      <c r="E43" s="180"/>
      <c r="F43" s="180"/>
      <c r="G43" s="180"/>
      <c r="H43" s="180"/>
    </row>
    <row r="44" spans="1:18" ht="64.5" hidden="1" customHeight="1"/>
    <row r="45" spans="1:18" ht="35.25" customHeight="1">
      <c r="B45" s="10" t="s">
        <v>96</v>
      </c>
    </row>
    <row r="46" spans="1:18" ht="47.25" customHeight="1"/>
    <row r="47" spans="1:18" ht="54" customHeight="1"/>
    <row r="48" spans="1:18" ht="43.5" customHeight="1"/>
    <row r="49" ht="38.25" customHeight="1"/>
    <row r="50" ht="15.95" customHeight="1"/>
    <row r="51" ht="84" customHeight="1"/>
    <row r="52" ht="72.599999999999994" customHeight="1"/>
    <row r="53" ht="72.599999999999994" customHeight="1"/>
    <row r="54" ht="11.25" customHeight="1"/>
    <row r="55" ht="88.5" customHeight="1"/>
    <row r="56" ht="45.75" customHeight="1"/>
    <row r="57" ht="86.25" customHeight="1"/>
    <row r="58" ht="75" customHeight="1"/>
    <row r="59" ht="48.75" customHeight="1"/>
    <row r="60" ht="92.25" customHeight="1"/>
    <row r="63" ht="25.5" customHeight="1"/>
    <row r="65" ht="25.5" customHeight="1"/>
  </sheetData>
  <mergeCells count="102">
    <mergeCell ref="B43:H43"/>
    <mergeCell ref="M15:N15"/>
    <mergeCell ref="M16:N16"/>
    <mergeCell ref="M17:N17"/>
    <mergeCell ref="M21:N21"/>
    <mergeCell ref="M22:N22"/>
    <mergeCell ref="M20:N20"/>
    <mergeCell ref="M24:N24"/>
    <mergeCell ref="M29:N29"/>
    <mergeCell ref="M27:N27"/>
    <mergeCell ref="M26:N26"/>
    <mergeCell ref="B41:H41"/>
    <mergeCell ref="L41:N41"/>
    <mergeCell ref="E34:E35"/>
    <mergeCell ref="F34:G35"/>
    <mergeCell ref="H34:I35"/>
    <mergeCell ref="J34:J35"/>
    <mergeCell ref="K34:L34"/>
    <mergeCell ref="P41:R41"/>
    <mergeCell ref="A39:B39"/>
    <mergeCell ref="F39:G39"/>
    <mergeCell ref="H39:I39"/>
    <mergeCell ref="A37:B37"/>
    <mergeCell ref="F37:G37"/>
    <mergeCell ref="H37:I37"/>
    <mergeCell ref="A38:B38"/>
    <mergeCell ref="F38:G38"/>
    <mergeCell ref="H38:I38"/>
    <mergeCell ref="A36:B36"/>
    <mergeCell ref="F36:G36"/>
    <mergeCell ref="H36:I36"/>
    <mergeCell ref="A31:R31"/>
    <mergeCell ref="A32:R32"/>
    <mergeCell ref="A33:B35"/>
    <mergeCell ref="C33:E33"/>
    <mergeCell ref="F33:I33"/>
    <mergeCell ref="C34:C35"/>
    <mergeCell ref="D34:D35"/>
    <mergeCell ref="J33:R33"/>
    <mergeCell ref="M34:M35"/>
    <mergeCell ref="N34:N35"/>
    <mergeCell ref="O34:O35"/>
    <mergeCell ref="P34:P35"/>
    <mergeCell ref="Q34:Q35"/>
    <mergeCell ref="R34:R35"/>
    <mergeCell ref="A25:B30"/>
    <mergeCell ref="C25:C30"/>
    <mergeCell ref="D25:D30"/>
    <mergeCell ref="E25:E30"/>
    <mergeCell ref="F25:G30"/>
    <mergeCell ref="H25:I30"/>
    <mergeCell ref="M25:N25"/>
    <mergeCell ref="M30:N30"/>
    <mergeCell ref="M28:N28"/>
    <mergeCell ref="A13:B18"/>
    <mergeCell ref="C13:C18"/>
    <mergeCell ref="D13:D18"/>
    <mergeCell ref="E13:E18"/>
    <mergeCell ref="F13:G18"/>
    <mergeCell ref="H13:I18"/>
    <mergeCell ref="M23:N23"/>
    <mergeCell ref="M18:N18"/>
    <mergeCell ref="A19:B24"/>
    <mergeCell ref="C19:C24"/>
    <mergeCell ref="D19:D24"/>
    <mergeCell ref="E19:E24"/>
    <mergeCell ref="F19:G24"/>
    <mergeCell ref="H19:I24"/>
    <mergeCell ref="M19:N19"/>
    <mergeCell ref="M13:N13"/>
    <mergeCell ref="M14:N14"/>
    <mergeCell ref="A12:B12"/>
    <mergeCell ref="F12:G12"/>
    <mergeCell ref="H12:I12"/>
    <mergeCell ref="M12:N12"/>
    <mergeCell ref="J10:J11"/>
    <mergeCell ref="K10:L10"/>
    <mergeCell ref="A9:B11"/>
    <mergeCell ref="C9:E9"/>
    <mergeCell ref="F9:I9"/>
    <mergeCell ref="C10:C11"/>
    <mergeCell ref="D10:D11"/>
    <mergeCell ref="E10:E11"/>
    <mergeCell ref="F10:G11"/>
    <mergeCell ref="H10:I11"/>
    <mergeCell ref="J9:R9"/>
    <mergeCell ref="M10:N11"/>
    <mergeCell ref="O10:O11"/>
    <mergeCell ref="P10:P11"/>
    <mergeCell ref="Q10:Q11"/>
    <mergeCell ref="R10:R11"/>
    <mergeCell ref="A4:M4"/>
    <mergeCell ref="N4:P4"/>
    <mergeCell ref="A5:K5"/>
    <mergeCell ref="B6:R6"/>
    <mergeCell ref="A7:R7"/>
    <mergeCell ref="A8:R8"/>
    <mergeCell ref="A1:R1"/>
    <mergeCell ref="N2:P2"/>
    <mergeCell ref="Q2:R2"/>
    <mergeCell ref="A3:K3"/>
    <mergeCell ref="N3:P3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11.784.0</vt:lpstr>
      <vt:lpstr>присм.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2016-11-10T09:09:05Z</dcterms:modified>
</cp:coreProperties>
</file>